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M\MJEPPERSON\My Documents\Advising\"/>
    </mc:Choice>
  </mc:AlternateContent>
  <xr:revisionPtr revIDLastSave="0" documentId="13_ncr:1_{16B31D18-C0BA-436C-ABA8-DEFE3A13764A}" xr6:coauthVersionLast="45" xr6:coauthVersionMax="45" xr10:uidLastSave="{00000000-0000-0000-0000-000000000000}"/>
  <bookViews>
    <workbookView xWindow="-120" yWindow="480" windowWidth="21840" windowHeight="13140" xr2:uid="{07B4C291-A9DE-4E73-8976-9468C3CFADD0}"/>
  </bookViews>
  <sheets>
    <sheet name="GBUS major with Study Aboad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2" l="1"/>
  <c r="C52" i="2"/>
  <c r="C53" i="2" s="1"/>
  <c r="C50" i="1" l="1"/>
  <c r="E50" i="1" l="1"/>
  <c r="C51" i="1" l="1"/>
</calcChain>
</file>

<file path=xl/sharedStrings.xml><?xml version="1.0" encoding="utf-8"?>
<sst xmlns="http://schemas.openxmlformats.org/spreadsheetml/2006/main" count="245" uniqueCount="109">
  <si>
    <t>Pre-Requisites for GBUS courses (should be taken during the first year):</t>
  </si>
  <si>
    <t>FIRST YEAR FALL</t>
  </si>
  <si>
    <t xml:space="preserve">FIRST YEAR SPRING </t>
  </si>
  <si>
    <t>ACFN 111: Principles I </t>
  </si>
  <si>
    <t>ECON 111: Introduction to Economics</t>
  </si>
  <si>
    <t>GBUS Courses Required:</t>
  </si>
  <si>
    <t xml:space="preserve">SOPHOMORE FALL </t>
  </si>
  <si>
    <t xml:space="preserve">SOPHOMORE SPRING </t>
  </si>
  <si>
    <t>4 credits of Experiential Learning:</t>
  </si>
  <si>
    <t>GBUS 397: Internship or</t>
  </si>
  <si>
    <t>GBUS 394: Experiential Learning</t>
  </si>
  <si>
    <t>SENIOR FALL</t>
  </si>
  <si>
    <t>SENIOR SPRING</t>
  </si>
  <si>
    <t>GBUS 381: Advanced Global Strategy (Capstone)</t>
  </si>
  <si>
    <r>
      <t>INTEGRATIONS</t>
    </r>
    <r>
      <rPr>
        <sz val="10"/>
        <color rgb="FF000000"/>
        <rFont val="Calibri"/>
        <family val="2"/>
        <scheme val="minor"/>
      </rPr>
      <t xml:space="preserve"> CURRICULUM</t>
    </r>
  </si>
  <si>
    <t>Foundational Courses</t>
  </si>
  <si>
    <t xml:space="preserve">Ways of Thinking </t>
  </si>
  <si>
    <t>Additional Requirements</t>
  </si>
  <si>
    <t>Global Lang.</t>
  </si>
  <si>
    <t>Upper Level Coursework</t>
  </si>
  <si>
    <t>Themes*</t>
  </si>
  <si>
    <t>*all three must be from same theme</t>
  </si>
  <si>
    <t>College Success--INTG 105</t>
  </si>
  <si>
    <t xml:space="preserve">Learning Foundations—INTG 100 </t>
  </si>
  <si>
    <t>Cultural &amp; Social Difference: Identity (CI)</t>
  </si>
  <si>
    <t>Theological Explorations (TE)</t>
  </si>
  <si>
    <t>Abstract Structures (AS)</t>
  </si>
  <si>
    <t>Artistic Expression (AE)</t>
  </si>
  <si>
    <t>Human Experience (HE)</t>
  </si>
  <si>
    <t>Natural World (NW)</t>
  </si>
  <si>
    <t>Social World (SW)</t>
  </si>
  <si>
    <t>Thematic Encounter any level</t>
  </si>
  <si>
    <t>Thematic Encounter 300 level</t>
  </si>
  <si>
    <t>Thematic Focus 200-300 level</t>
  </si>
  <si>
    <t>Theological Integrations (TI)</t>
  </si>
  <si>
    <t>Cultural &amp; Social Difference: Systems (CS)</t>
  </si>
  <si>
    <t>Learning Integrations—INTG 300</t>
  </si>
  <si>
    <t>Artistic Engagement (AR)</t>
  </si>
  <si>
    <t>Benedictine Engagement (BE)</t>
  </si>
  <si>
    <t>Experiential Engagement (EX)</t>
  </si>
  <si>
    <t>Global Engagement (GL)</t>
  </si>
  <si>
    <t>Quantitative Reasoning (QR)</t>
  </si>
  <si>
    <t>Global Business Leadership Major Requirements</t>
  </si>
  <si>
    <t>Total credits</t>
  </si>
  <si>
    <t>JUNIOR SPRING</t>
  </si>
  <si>
    <t>Transfer courses</t>
  </si>
  <si>
    <t>ACFN 111</t>
  </si>
  <si>
    <t>x</t>
  </si>
  <si>
    <t>JUNIOR FALL - StUDY ABROAD</t>
  </si>
  <si>
    <t xml:space="preserve"> MATH 124: Statistics</t>
  </si>
  <si>
    <t>GBUS 202</t>
  </si>
  <si>
    <t>GBUS 203</t>
  </si>
  <si>
    <t>GBUS 300</t>
  </si>
  <si>
    <t>3 of 5 foundational courses</t>
  </si>
  <si>
    <t>4 electives</t>
  </si>
  <si>
    <t>Cultural &amp;  Social Differences: Systems (CS)</t>
  </si>
  <si>
    <t>Language 112</t>
  </si>
  <si>
    <t>Language 111</t>
  </si>
  <si>
    <t>Language 211</t>
  </si>
  <si>
    <t>Human Experience</t>
  </si>
  <si>
    <t>Theological Integrations</t>
  </si>
  <si>
    <t>Learning Integrations 300</t>
  </si>
  <si>
    <t>Artistic Expressions</t>
  </si>
  <si>
    <t>Natural World</t>
  </si>
  <si>
    <t>GBUS foundational course</t>
  </si>
  <si>
    <t>GBUS elective</t>
  </si>
  <si>
    <t>GBUS 381</t>
  </si>
  <si>
    <t>GBUS 311 - SW and Justice (a foundational course)</t>
  </si>
  <si>
    <t>GBUS foundational course - GE</t>
  </si>
  <si>
    <t>GBUS elective - with Raven</t>
  </si>
  <si>
    <t>Non GBUS elective - Theme focus</t>
  </si>
  <si>
    <t>ECON 111 - SW and QR</t>
  </si>
  <si>
    <t>MATH 124 - QR &amp; AS &amp; Justice</t>
  </si>
  <si>
    <t>GBUS 397* (EX)</t>
  </si>
  <si>
    <t>*Majority of our students complete summer internships</t>
  </si>
  <si>
    <t>**</t>
  </si>
  <si>
    <t>** Assume this occurs outside of classes</t>
  </si>
  <si>
    <t>ECON 332</t>
  </si>
  <si>
    <t>ECON 333</t>
  </si>
  <si>
    <t>MATH 119</t>
  </si>
  <si>
    <t>ECON 334</t>
  </si>
  <si>
    <t>ECON 300</t>
  </si>
  <si>
    <t>ECON 384</t>
  </si>
  <si>
    <t>Sophomore Year (Cohorts):</t>
  </si>
  <si>
    <t>GBUS 210: Strategic Environment</t>
  </si>
  <si>
    <t>GBUS 230: Decision Making Methods</t>
  </si>
  <si>
    <t>GBUS 220: People in Organizations</t>
  </si>
  <si>
    <t>GBUS 240: Tools of Analysis</t>
  </si>
  <si>
    <t>Junior &amp; Senior Year - Completion of sophomore level courses is required for enrollment in 300 level courses:</t>
  </si>
  <si>
    <t>GBUS 300: Global Enterprise</t>
  </si>
  <si>
    <r>
      <rPr>
        <b/>
        <sz val="11"/>
        <color rgb="FFFF0000"/>
        <rFont val="Calibri"/>
        <family val="2"/>
        <scheme val="minor"/>
      </rPr>
      <t>Three</t>
    </r>
    <r>
      <rPr>
        <b/>
        <sz val="11"/>
        <color rgb="FF333333"/>
        <rFont val="Calibri"/>
        <family val="2"/>
        <scheme val="minor"/>
      </rPr>
      <t xml:space="preserve"> courses from the following:</t>
    </r>
  </si>
  <si>
    <t>GBUS 311: Human Resources</t>
  </si>
  <si>
    <t>GBUS 321: Marketing</t>
  </si>
  <si>
    <t>GBUS 341: Operations</t>
  </si>
  <si>
    <t>GBUS 361: Law &amp; Business</t>
  </si>
  <si>
    <t>GBUS 3XX: GBUS Elective (4 credits)</t>
  </si>
  <si>
    <t>Senior Year:</t>
  </si>
  <si>
    <t>(Prereq graduating GBUS senior &amp; GBUS 300)</t>
  </si>
  <si>
    <t>GBUS 210</t>
  </si>
  <si>
    <t>GBUS 230</t>
  </si>
  <si>
    <t>GBUS 220</t>
  </si>
  <si>
    <t>GBUS 240</t>
  </si>
  <si>
    <t>GBUS 3X1 - SW and Justice</t>
  </si>
  <si>
    <t>GBUS 3X1</t>
  </si>
  <si>
    <t>xxx</t>
  </si>
  <si>
    <t>Summer</t>
  </si>
  <si>
    <t>Artistic Expression and Justice</t>
  </si>
  <si>
    <t>Human Experience (GL)</t>
  </si>
  <si>
    <t>Open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</si>
</sst>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/>
    <xf numFmtId="0" fontId="0" fillId="5" borderId="1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0" fontId="9" fillId="5" borderId="1" xfId="0" applyFont="1" applyFill="1" applyBorder="1"/>
    <xf numFmtId="0" fontId="6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2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5" borderId="2" xfId="0" applyFont="1" applyFill="1" applyBorder="1"/>
    <xf numFmtId="0" fontId="0" fillId="5" borderId="0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BFF5-DB04-4259-8E4F-ED9372B50F49}">
  <sheetPr>
    <pageSetUpPr fitToPage="1"/>
  </sheetPr>
  <dimension ref="A1:G52"/>
  <sheetViews>
    <sheetView tabSelected="1" topLeftCell="A13" workbookViewId="0">
      <selection activeCell="B17" sqref="B17"/>
    </sheetView>
  </sheetViews>
  <sheetFormatPr defaultRowHeight="15" x14ac:dyDescent="0.25"/>
  <cols>
    <col min="1" max="1" width="4.42578125" style="2" customWidth="1"/>
    <col min="2" max="2" width="30.42578125" customWidth="1"/>
    <col min="3" max="3" width="8.140625" style="2" customWidth="1"/>
    <col min="4" max="4" width="28.7109375" customWidth="1"/>
    <col min="5" max="5" width="8.140625" style="2" customWidth="1"/>
    <col min="6" max="6" width="9.28515625" style="2" customWidth="1"/>
    <col min="7" max="7" width="51.85546875" customWidth="1"/>
    <col min="255" max="255" width="35.28515625" customWidth="1"/>
    <col min="256" max="256" width="2.85546875" customWidth="1"/>
    <col min="257" max="257" width="30.42578125" customWidth="1"/>
    <col min="258" max="258" width="5" customWidth="1"/>
    <col min="259" max="259" width="28.7109375" customWidth="1"/>
    <col min="511" max="511" width="35.28515625" customWidth="1"/>
    <col min="512" max="512" width="2.85546875" customWidth="1"/>
    <col min="513" max="513" width="30.42578125" customWidth="1"/>
    <col min="514" max="514" width="5" customWidth="1"/>
    <col min="515" max="515" width="28.7109375" customWidth="1"/>
    <col min="767" max="767" width="35.28515625" customWidth="1"/>
    <col min="768" max="768" width="2.85546875" customWidth="1"/>
    <col min="769" max="769" width="30.42578125" customWidth="1"/>
    <col min="770" max="770" width="5" customWidth="1"/>
    <col min="771" max="771" width="28.7109375" customWidth="1"/>
    <col min="1023" max="1023" width="35.28515625" customWidth="1"/>
    <col min="1024" max="1024" width="2.85546875" customWidth="1"/>
    <col min="1025" max="1025" width="30.42578125" customWidth="1"/>
    <col min="1026" max="1026" width="5" customWidth="1"/>
    <col min="1027" max="1027" width="28.7109375" customWidth="1"/>
    <col min="1279" max="1279" width="35.28515625" customWidth="1"/>
    <col min="1280" max="1280" width="2.85546875" customWidth="1"/>
    <col min="1281" max="1281" width="30.42578125" customWidth="1"/>
    <col min="1282" max="1282" width="5" customWidth="1"/>
    <col min="1283" max="1283" width="28.7109375" customWidth="1"/>
    <col min="1535" max="1535" width="35.28515625" customWidth="1"/>
    <col min="1536" max="1536" width="2.85546875" customWidth="1"/>
    <col min="1537" max="1537" width="30.42578125" customWidth="1"/>
    <col min="1538" max="1538" width="5" customWidth="1"/>
    <col min="1539" max="1539" width="28.7109375" customWidth="1"/>
    <col min="1791" max="1791" width="35.28515625" customWidth="1"/>
    <col min="1792" max="1792" width="2.85546875" customWidth="1"/>
    <col min="1793" max="1793" width="30.42578125" customWidth="1"/>
    <col min="1794" max="1794" width="5" customWidth="1"/>
    <col min="1795" max="1795" width="28.7109375" customWidth="1"/>
    <col min="2047" max="2047" width="35.28515625" customWidth="1"/>
    <col min="2048" max="2048" width="2.85546875" customWidth="1"/>
    <col min="2049" max="2049" width="30.42578125" customWidth="1"/>
    <col min="2050" max="2050" width="5" customWidth="1"/>
    <col min="2051" max="2051" width="28.7109375" customWidth="1"/>
    <col min="2303" max="2303" width="35.28515625" customWidth="1"/>
    <col min="2304" max="2304" width="2.85546875" customWidth="1"/>
    <col min="2305" max="2305" width="30.42578125" customWidth="1"/>
    <col min="2306" max="2306" width="5" customWidth="1"/>
    <col min="2307" max="2307" width="28.7109375" customWidth="1"/>
    <col min="2559" max="2559" width="35.28515625" customWidth="1"/>
    <col min="2560" max="2560" width="2.85546875" customWidth="1"/>
    <col min="2561" max="2561" width="30.42578125" customWidth="1"/>
    <col min="2562" max="2562" width="5" customWidth="1"/>
    <col min="2563" max="2563" width="28.7109375" customWidth="1"/>
    <col min="2815" max="2815" width="35.28515625" customWidth="1"/>
    <col min="2816" max="2816" width="2.85546875" customWidth="1"/>
    <col min="2817" max="2817" width="30.42578125" customWidth="1"/>
    <col min="2818" max="2818" width="5" customWidth="1"/>
    <col min="2819" max="2819" width="28.7109375" customWidth="1"/>
    <col min="3071" max="3071" width="35.28515625" customWidth="1"/>
    <col min="3072" max="3072" width="2.85546875" customWidth="1"/>
    <col min="3073" max="3073" width="30.42578125" customWidth="1"/>
    <col min="3074" max="3074" width="5" customWidth="1"/>
    <col min="3075" max="3075" width="28.7109375" customWidth="1"/>
    <col min="3327" max="3327" width="35.28515625" customWidth="1"/>
    <col min="3328" max="3328" width="2.85546875" customWidth="1"/>
    <col min="3329" max="3329" width="30.42578125" customWidth="1"/>
    <col min="3330" max="3330" width="5" customWidth="1"/>
    <col min="3331" max="3331" width="28.7109375" customWidth="1"/>
    <col min="3583" max="3583" width="35.28515625" customWidth="1"/>
    <col min="3584" max="3584" width="2.85546875" customWidth="1"/>
    <col min="3585" max="3585" width="30.42578125" customWidth="1"/>
    <col min="3586" max="3586" width="5" customWidth="1"/>
    <col min="3587" max="3587" width="28.7109375" customWidth="1"/>
    <col min="3839" max="3839" width="35.28515625" customWidth="1"/>
    <col min="3840" max="3840" width="2.85546875" customWidth="1"/>
    <col min="3841" max="3841" width="30.42578125" customWidth="1"/>
    <col min="3842" max="3842" width="5" customWidth="1"/>
    <col min="3843" max="3843" width="28.7109375" customWidth="1"/>
    <col min="4095" max="4095" width="35.28515625" customWidth="1"/>
    <col min="4096" max="4096" width="2.85546875" customWidth="1"/>
    <col min="4097" max="4097" width="30.42578125" customWidth="1"/>
    <col min="4098" max="4098" width="5" customWidth="1"/>
    <col min="4099" max="4099" width="28.7109375" customWidth="1"/>
    <col min="4351" max="4351" width="35.28515625" customWidth="1"/>
    <col min="4352" max="4352" width="2.85546875" customWidth="1"/>
    <col min="4353" max="4353" width="30.42578125" customWidth="1"/>
    <col min="4354" max="4354" width="5" customWidth="1"/>
    <col min="4355" max="4355" width="28.7109375" customWidth="1"/>
    <col min="4607" max="4607" width="35.28515625" customWidth="1"/>
    <col min="4608" max="4608" width="2.85546875" customWidth="1"/>
    <col min="4609" max="4609" width="30.42578125" customWidth="1"/>
    <col min="4610" max="4610" width="5" customWidth="1"/>
    <col min="4611" max="4611" width="28.7109375" customWidth="1"/>
    <col min="4863" max="4863" width="35.28515625" customWidth="1"/>
    <col min="4864" max="4864" width="2.85546875" customWidth="1"/>
    <col min="4865" max="4865" width="30.42578125" customWidth="1"/>
    <col min="4866" max="4866" width="5" customWidth="1"/>
    <col min="4867" max="4867" width="28.7109375" customWidth="1"/>
    <col min="5119" max="5119" width="35.28515625" customWidth="1"/>
    <col min="5120" max="5120" width="2.85546875" customWidth="1"/>
    <col min="5121" max="5121" width="30.42578125" customWidth="1"/>
    <col min="5122" max="5122" width="5" customWidth="1"/>
    <col min="5123" max="5123" width="28.7109375" customWidth="1"/>
    <col min="5375" max="5375" width="35.28515625" customWidth="1"/>
    <col min="5376" max="5376" width="2.85546875" customWidth="1"/>
    <col min="5377" max="5377" width="30.42578125" customWidth="1"/>
    <col min="5378" max="5378" width="5" customWidth="1"/>
    <col min="5379" max="5379" width="28.7109375" customWidth="1"/>
    <col min="5631" max="5631" width="35.28515625" customWidth="1"/>
    <col min="5632" max="5632" width="2.85546875" customWidth="1"/>
    <col min="5633" max="5633" width="30.42578125" customWidth="1"/>
    <col min="5634" max="5634" width="5" customWidth="1"/>
    <col min="5635" max="5635" width="28.7109375" customWidth="1"/>
    <col min="5887" max="5887" width="35.28515625" customWidth="1"/>
    <col min="5888" max="5888" width="2.85546875" customWidth="1"/>
    <col min="5889" max="5889" width="30.42578125" customWidth="1"/>
    <col min="5890" max="5890" width="5" customWidth="1"/>
    <col min="5891" max="5891" width="28.7109375" customWidth="1"/>
    <col min="6143" max="6143" width="35.28515625" customWidth="1"/>
    <col min="6144" max="6144" width="2.85546875" customWidth="1"/>
    <col min="6145" max="6145" width="30.42578125" customWidth="1"/>
    <col min="6146" max="6146" width="5" customWidth="1"/>
    <col min="6147" max="6147" width="28.7109375" customWidth="1"/>
    <col min="6399" max="6399" width="35.28515625" customWidth="1"/>
    <col min="6400" max="6400" width="2.85546875" customWidth="1"/>
    <col min="6401" max="6401" width="30.42578125" customWidth="1"/>
    <col min="6402" max="6402" width="5" customWidth="1"/>
    <col min="6403" max="6403" width="28.7109375" customWidth="1"/>
    <col min="6655" max="6655" width="35.28515625" customWidth="1"/>
    <col min="6656" max="6656" width="2.85546875" customWidth="1"/>
    <col min="6657" max="6657" width="30.42578125" customWidth="1"/>
    <col min="6658" max="6658" width="5" customWidth="1"/>
    <col min="6659" max="6659" width="28.7109375" customWidth="1"/>
    <col min="6911" max="6911" width="35.28515625" customWidth="1"/>
    <col min="6912" max="6912" width="2.85546875" customWidth="1"/>
    <col min="6913" max="6913" width="30.42578125" customWidth="1"/>
    <col min="6914" max="6914" width="5" customWidth="1"/>
    <col min="6915" max="6915" width="28.7109375" customWidth="1"/>
    <col min="7167" max="7167" width="35.28515625" customWidth="1"/>
    <col min="7168" max="7168" width="2.85546875" customWidth="1"/>
    <col min="7169" max="7169" width="30.42578125" customWidth="1"/>
    <col min="7170" max="7170" width="5" customWidth="1"/>
    <col min="7171" max="7171" width="28.7109375" customWidth="1"/>
    <col min="7423" max="7423" width="35.28515625" customWidth="1"/>
    <col min="7424" max="7424" width="2.85546875" customWidth="1"/>
    <col min="7425" max="7425" width="30.42578125" customWidth="1"/>
    <col min="7426" max="7426" width="5" customWidth="1"/>
    <col min="7427" max="7427" width="28.7109375" customWidth="1"/>
    <col min="7679" max="7679" width="35.28515625" customWidth="1"/>
    <col min="7680" max="7680" width="2.85546875" customWidth="1"/>
    <col min="7681" max="7681" width="30.42578125" customWidth="1"/>
    <col min="7682" max="7682" width="5" customWidth="1"/>
    <col min="7683" max="7683" width="28.7109375" customWidth="1"/>
    <col min="7935" max="7935" width="35.28515625" customWidth="1"/>
    <col min="7936" max="7936" width="2.85546875" customWidth="1"/>
    <col min="7937" max="7937" width="30.42578125" customWidth="1"/>
    <col min="7938" max="7938" width="5" customWidth="1"/>
    <col min="7939" max="7939" width="28.7109375" customWidth="1"/>
    <col min="8191" max="8191" width="35.28515625" customWidth="1"/>
    <col min="8192" max="8192" width="2.85546875" customWidth="1"/>
    <col min="8193" max="8193" width="30.42578125" customWidth="1"/>
    <col min="8194" max="8194" width="5" customWidth="1"/>
    <col min="8195" max="8195" width="28.7109375" customWidth="1"/>
    <col min="8447" max="8447" width="35.28515625" customWidth="1"/>
    <col min="8448" max="8448" width="2.85546875" customWidth="1"/>
    <col min="8449" max="8449" width="30.42578125" customWidth="1"/>
    <col min="8450" max="8450" width="5" customWidth="1"/>
    <col min="8451" max="8451" width="28.7109375" customWidth="1"/>
    <col min="8703" max="8703" width="35.28515625" customWidth="1"/>
    <col min="8704" max="8704" width="2.85546875" customWidth="1"/>
    <col min="8705" max="8705" width="30.42578125" customWidth="1"/>
    <col min="8706" max="8706" width="5" customWidth="1"/>
    <col min="8707" max="8707" width="28.7109375" customWidth="1"/>
    <col min="8959" max="8959" width="35.28515625" customWidth="1"/>
    <col min="8960" max="8960" width="2.85546875" customWidth="1"/>
    <col min="8961" max="8961" width="30.42578125" customWidth="1"/>
    <col min="8962" max="8962" width="5" customWidth="1"/>
    <col min="8963" max="8963" width="28.7109375" customWidth="1"/>
    <col min="9215" max="9215" width="35.28515625" customWidth="1"/>
    <col min="9216" max="9216" width="2.85546875" customWidth="1"/>
    <col min="9217" max="9217" width="30.42578125" customWidth="1"/>
    <col min="9218" max="9218" width="5" customWidth="1"/>
    <col min="9219" max="9219" width="28.7109375" customWidth="1"/>
    <col min="9471" max="9471" width="35.28515625" customWidth="1"/>
    <col min="9472" max="9472" width="2.85546875" customWidth="1"/>
    <col min="9473" max="9473" width="30.42578125" customWidth="1"/>
    <col min="9474" max="9474" width="5" customWidth="1"/>
    <col min="9475" max="9475" width="28.7109375" customWidth="1"/>
    <col min="9727" max="9727" width="35.28515625" customWidth="1"/>
    <col min="9728" max="9728" width="2.85546875" customWidth="1"/>
    <col min="9729" max="9729" width="30.42578125" customWidth="1"/>
    <col min="9730" max="9730" width="5" customWidth="1"/>
    <col min="9731" max="9731" width="28.7109375" customWidth="1"/>
    <col min="9983" max="9983" width="35.28515625" customWidth="1"/>
    <col min="9984" max="9984" width="2.85546875" customWidth="1"/>
    <col min="9985" max="9985" width="30.42578125" customWidth="1"/>
    <col min="9986" max="9986" width="5" customWidth="1"/>
    <col min="9987" max="9987" width="28.7109375" customWidth="1"/>
    <col min="10239" max="10239" width="35.28515625" customWidth="1"/>
    <col min="10240" max="10240" width="2.85546875" customWidth="1"/>
    <col min="10241" max="10241" width="30.42578125" customWidth="1"/>
    <col min="10242" max="10242" width="5" customWidth="1"/>
    <col min="10243" max="10243" width="28.7109375" customWidth="1"/>
    <col min="10495" max="10495" width="35.28515625" customWidth="1"/>
    <col min="10496" max="10496" width="2.85546875" customWidth="1"/>
    <col min="10497" max="10497" width="30.42578125" customWidth="1"/>
    <col min="10498" max="10498" width="5" customWidth="1"/>
    <col min="10499" max="10499" width="28.7109375" customWidth="1"/>
    <col min="10751" max="10751" width="35.28515625" customWidth="1"/>
    <col min="10752" max="10752" width="2.85546875" customWidth="1"/>
    <col min="10753" max="10753" width="30.42578125" customWidth="1"/>
    <col min="10754" max="10754" width="5" customWidth="1"/>
    <col min="10755" max="10755" width="28.7109375" customWidth="1"/>
    <col min="11007" max="11007" width="35.28515625" customWidth="1"/>
    <col min="11008" max="11008" width="2.85546875" customWidth="1"/>
    <col min="11009" max="11009" width="30.42578125" customWidth="1"/>
    <col min="11010" max="11010" width="5" customWidth="1"/>
    <col min="11011" max="11011" width="28.7109375" customWidth="1"/>
    <col min="11263" max="11263" width="35.28515625" customWidth="1"/>
    <col min="11264" max="11264" width="2.85546875" customWidth="1"/>
    <col min="11265" max="11265" width="30.42578125" customWidth="1"/>
    <col min="11266" max="11266" width="5" customWidth="1"/>
    <col min="11267" max="11267" width="28.7109375" customWidth="1"/>
    <col min="11519" max="11519" width="35.28515625" customWidth="1"/>
    <col min="11520" max="11520" width="2.85546875" customWidth="1"/>
    <col min="11521" max="11521" width="30.42578125" customWidth="1"/>
    <col min="11522" max="11522" width="5" customWidth="1"/>
    <col min="11523" max="11523" width="28.7109375" customWidth="1"/>
    <col min="11775" max="11775" width="35.28515625" customWidth="1"/>
    <col min="11776" max="11776" width="2.85546875" customWidth="1"/>
    <col min="11777" max="11777" width="30.42578125" customWidth="1"/>
    <col min="11778" max="11778" width="5" customWidth="1"/>
    <col min="11779" max="11779" width="28.7109375" customWidth="1"/>
    <col min="12031" max="12031" width="35.28515625" customWidth="1"/>
    <col min="12032" max="12032" width="2.85546875" customWidth="1"/>
    <col min="12033" max="12033" width="30.42578125" customWidth="1"/>
    <col min="12034" max="12034" width="5" customWidth="1"/>
    <col min="12035" max="12035" width="28.7109375" customWidth="1"/>
    <col min="12287" max="12287" width="35.28515625" customWidth="1"/>
    <col min="12288" max="12288" width="2.85546875" customWidth="1"/>
    <col min="12289" max="12289" width="30.42578125" customWidth="1"/>
    <col min="12290" max="12290" width="5" customWidth="1"/>
    <col min="12291" max="12291" width="28.7109375" customWidth="1"/>
    <col min="12543" max="12543" width="35.28515625" customWidth="1"/>
    <col min="12544" max="12544" width="2.85546875" customWidth="1"/>
    <col min="12545" max="12545" width="30.42578125" customWidth="1"/>
    <col min="12546" max="12546" width="5" customWidth="1"/>
    <col min="12547" max="12547" width="28.7109375" customWidth="1"/>
    <col min="12799" max="12799" width="35.28515625" customWidth="1"/>
    <col min="12800" max="12800" width="2.85546875" customWidth="1"/>
    <col min="12801" max="12801" width="30.42578125" customWidth="1"/>
    <col min="12802" max="12802" width="5" customWidth="1"/>
    <col min="12803" max="12803" width="28.7109375" customWidth="1"/>
    <col min="13055" max="13055" width="35.28515625" customWidth="1"/>
    <col min="13056" max="13056" width="2.85546875" customWidth="1"/>
    <col min="13057" max="13057" width="30.42578125" customWidth="1"/>
    <col min="13058" max="13058" width="5" customWidth="1"/>
    <col min="13059" max="13059" width="28.7109375" customWidth="1"/>
    <col min="13311" max="13311" width="35.28515625" customWidth="1"/>
    <col min="13312" max="13312" width="2.85546875" customWidth="1"/>
    <col min="13313" max="13313" width="30.42578125" customWidth="1"/>
    <col min="13314" max="13314" width="5" customWidth="1"/>
    <col min="13315" max="13315" width="28.7109375" customWidth="1"/>
    <col min="13567" max="13567" width="35.28515625" customWidth="1"/>
    <col min="13568" max="13568" width="2.85546875" customWidth="1"/>
    <col min="13569" max="13569" width="30.42578125" customWidth="1"/>
    <col min="13570" max="13570" width="5" customWidth="1"/>
    <col min="13571" max="13571" width="28.7109375" customWidth="1"/>
    <col min="13823" max="13823" width="35.28515625" customWidth="1"/>
    <col min="13824" max="13824" width="2.85546875" customWidth="1"/>
    <col min="13825" max="13825" width="30.42578125" customWidth="1"/>
    <col min="13826" max="13826" width="5" customWidth="1"/>
    <col min="13827" max="13827" width="28.7109375" customWidth="1"/>
    <col min="14079" max="14079" width="35.28515625" customWidth="1"/>
    <col min="14080" max="14080" width="2.85546875" customWidth="1"/>
    <col min="14081" max="14081" width="30.42578125" customWidth="1"/>
    <col min="14082" max="14082" width="5" customWidth="1"/>
    <col min="14083" max="14083" width="28.7109375" customWidth="1"/>
    <col min="14335" max="14335" width="35.28515625" customWidth="1"/>
    <col min="14336" max="14336" width="2.85546875" customWidth="1"/>
    <col min="14337" max="14337" width="30.42578125" customWidth="1"/>
    <col min="14338" max="14338" width="5" customWidth="1"/>
    <col min="14339" max="14339" width="28.7109375" customWidth="1"/>
    <col min="14591" max="14591" width="35.28515625" customWidth="1"/>
    <col min="14592" max="14592" width="2.85546875" customWidth="1"/>
    <col min="14593" max="14593" width="30.42578125" customWidth="1"/>
    <col min="14594" max="14594" width="5" customWidth="1"/>
    <col min="14595" max="14595" width="28.7109375" customWidth="1"/>
    <col min="14847" max="14847" width="35.28515625" customWidth="1"/>
    <col min="14848" max="14848" width="2.85546875" customWidth="1"/>
    <col min="14849" max="14849" width="30.42578125" customWidth="1"/>
    <col min="14850" max="14850" width="5" customWidth="1"/>
    <col min="14851" max="14851" width="28.7109375" customWidth="1"/>
    <col min="15103" max="15103" width="35.28515625" customWidth="1"/>
    <col min="15104" max="15104" width="2.85546875" customWidth="1"/>
    <col min="15105" max="15105" width="30.42578125" customWidth="1"/>
    <col min="15106" max="15106" width="5" customWidth="1"/>
    <col min="15107" max="15107" width="28.7109375" customWidth="1"/>
    <col min="15359" max="15359" width="35.28515625" customWidth="1"/>
    <col min="15360" max="15360" width="2.85546875" customWidth="1"/>
    <col min="15361" max="15361" width="30.42578125" customWidth="1"/>
    <col min="15362" max="15362" width="5" customWidth="1"/>
    <col min="15363" max="15363" width="28.7109375" customWidth="1"/>
    <col min="15615" max="15615" width="35.28515625" customWidth="1"/>
    <col min="15616" max="15616" width="2.85546875" customWidth="1"/>
    <col min="15617" max="15617" width="30.42578125" customWidth="1"/>
    <col min="15618" max="15618" width="5" customWidth="1"/>
    <col min="15619" max="15619" width="28.7109375" customWidth="1"/>
    <col min="15871" max="15871" width="35.28515625" customWidth="1"/>
    <col min="15872" max="15872" width="2.85546875" customWidth="1"/>
    <col min="15873" max="15873" width="30.42578125" customWidth="1"/>
    <col min="15874" max="15874" width="5" customWidth="1"/>
    <col min="15875" max="15875" width="28.7109375" customWidth="1"/>
    <col min="16127" max="16127" width="35.28515625" customWidth="1"/>
    <col min="16128" max="16128" width="2.85546875" customWidth="1"/>
    <col min="16129" max="16129" width="30.42578125" customWidth="1"/>
    <col min="16130" max="16130" width="5" customWidth="1"/>
    <col min="16131" max="16131" width="28.7109375" customWidth="1"/>
  </cols>
  <sheetData>
    <row r="1" spans="1:7" ht="15.75" thickBot="1" x14ac:dyDescent="0.3"/>
    <row r="2" spans="1:7" x14ac:dyDescent="0.25">
      <c r="A2" s="13"/>
      <c r="B2" s="63" t="s">
        <v>14</v>
      </c>
      <c r="C2" s="63"/>
      <c r="D2" s="63"/>
      <c r="E2" s="63"/>
      <c r="F2" s="63"/>
      <c r="G2" s="64"/>
    </row>
    <row r="3" spans="1:7" ht="15.75" thickBot="1" x14ac:dyDescent="0.3">
      <c r="A3" s="14"/>
      <c r="B3" s="3" t="s">
        <v>15</v>
      </c>
      <c r="C3" s="18"/>
      <c r="D3" s="3" t="s">
        <v>16</v>
      </c>
      <c r="E3" s="18"/>
      <c r="F3" s="18"/>
      <c r="G3" s="3" t="s">
        <v>17</v>
      </c>
    </row>
    <row r="4" spans="1:7" x14ac:dyDescent="0.25">
      <c r="A4" s="15" t="s">
        <v>47</v>
      </c>
      <c r="B4" s="56" t="s">
        <v>22</v>
      </c>
      <c r="C4" s="15" t="s">
        <v>47</v>
      </c>
      <c r="D4" s="56" t="s">
        <v>26</v>
      </c>
      <c r="E4" s="18"/>
      <c r="F4" s="1" t="s">
        <v>75</v>
      </c>
      <c r="G4" s="4" t="s">
        <v>37</v>
      </c>
    </row>
    <row r="5" spans="1:7" x14ac:dyDescent="0.25">
      <c r="A5" s="16" t="s">
        <v>47</v>
      </c>
      <c r="B5" s="56" t="s">
        <v>23</v>
      </c>
      <c r="C5" s="16" t="s">
        <v>47</v>
      </c>
      <c r="D5" s="56" t="s">
        <v>27</v>
      </c>
      <c r="E5" s="18"/>
      <c r="F5" s="19" t="s">
        <v>47</v>
      </c>
      <c r="G5" s="4" t="s">
        <v>38</v>
      </c>
    </row>
    <row r="6" spans="1:7" ht="25.5" x14ac:dyDescent="0.25">
      <c r="A6" s="16" t="s">
        <v>47</v>
      </c>
      <c r="B6" s="56" t="s">
        <v>24</v>
      </c>
      <c r="C6" s="18" t="s">
        <v>47</v>
      </c>
      <c r="D6" s="56" t="s">
        <v>28</v>
      </c>
      <c r="E6" s="18"/>
      <c r="F6" s="19" t="s">
        <v>47</v>
      </c>
      <c r="G6" s="56" t="s">
        <v>39</v>
      </c>
    </row>
    <row r="7" spans="1:7" x14ac:dyDescent="0.25">
      <c r="A7" s="16" t="s">
        <v>47</v>
      </c>
      <c r="B7" s="56" t="s">
        <v>25</v>
      </c>
      <c r="C7" s="15"/>
      <c r="D7" s="56" t="s">
        <v>29</v>
      </c>
      <c r="E7" s="18"/>
      <c r="F7" s="19" t="s">
        <v>47</v>
      </c>
      <c r="G7" s="56" t="s">
        <v>40</v>
      </c>
    </row>
    <row r="8" spans="1:7" x14ac:dyDescent="0.25">
      <c r="A8" s="14"/>
      <c r="B8" s="5"/>
      <c r="C8" s="16" t="s">
        <v>47</v>
      </c>
      <c r="D8" s="56" t="s">
        <v>30</v>
      </c>
      <c r="E8" s="18"/>
      <c r="F8" s="19" t="s">
        <v>47</v>
      </c>
      <c r="G8" s="56" t="s">
        <v>41</v>
      </c>
    </row>
    <row r="9" spans="1:7" ht="15.75" thickBot="1" x14ac:dyDescent="0.3">
      <c r="A9" s="14"/>
      <c r="B9" s="6"/>
      <c r="C9" s="18"/>
      <c r="D9" s="6"/>
      <c r="E9" s="18"/>
      <c r="F9" s="18"/>
      <c r="G9" s="4"/>
    </row>
    <row r="10" spans="1:7" ht="15.75" thickBot="1" x14ac:dyDescent="0.3">
      <c r="A10" s="14"/>
      <c r="B10" s="3" t="s">
        <v>19</v>
      </c>
      <c r="C10" s="18"/>
      <c r="D10" s="3" t="s">
        <v>20</v>
      </c>
      <c r="E10" s="18"/>
      <c r="F10" s="18"/>
      <c r="G10" s="3" t="s">
        <v>18</v>
      </c>
    </row>
    <row r="11" spans="1:7" x14ac:dyDescent="0.25">
      <c r="A11" s="15" t="s">
        <v>47</v>
      </c>
      <c r="B11" s="56" t="s">
        <v>34</v>
      </c>
      <c r="C11" s="15" t="s">
        <v>47</v>
      </c>
      <c r="D11" s="56" t="s">
        <v>31</v>
      </c>
      <c r="E11" s="18"/>
      <c r="F11" s="1" t="s">
        <v>47</v>
      </c>
      <c r="G11" s="57">
        <v>111</v>
      </c>
    </row>
    <row r="12" spans="1:7" ht="25.5" x14ac:dyDescent="0.25">
      <c r="A12" s="16" t="s">
        <v>47</v>
      </c>
      <c r="B12" s="56" t="s">
        <v>35</v>
      </c>
      <c r="C12" s="15" t="s">
        <v>47</v>
      </c>
      <c r="D12" s="56" t="s">
        <v>32</v>
      </c>
      <c r="E12" s="18"/>
      <c r="F12" s="19" t="s">
        <v>47</v>
      </c>
      <c r="G12" s="57">
        <v>112</v>
      </c>
    </row>
    <row r="13" spans="1:7" x14ac:dyDescent="0.25">
      <c r="A13" s="16" t="s">
        <v>47</v>
      </c>
      <c r="B13" s="56" t="s">
        <v>36</v>
      </c>
      <c r="C13" s="15" t="s">
        <v>47</v>
      </c>
      <c r="D13" s="56" t="s">
        <v>33</v>
      </c>
      <c r="E13" s="18"/>
      <c r="F13" s="19" t="s">
        <v>47</v>
      </c>
      <c r="G13" s="57">
        <v>211</v>
      </c>
    </row>
    <row r="14" spans="1:7" ht="15.75" thickBot="1" x14ac:dyDescent="0.3">
      <c r="A14" s="17"/>
      <c r="B14" s="6"/>
      <c r="C14" s="20"/>
      <c r="D14" s="9" t="s">
        <v>21</v>
      </c>
      <c r="E14" s="20"/>
      <c r="F14" s="20"/>
      <c r="G14" s="6"/>
    </row>
    <row r="15" spans="1:7" ht="15.75" thickBot="1" x14ac:dyDescent="0.3">
      <c r="A15" s="18"/>
      <c r="B15" s="7"/>
      <c r="C15" s="18"/>
      <c r="D15" s="8"/>
      <c r="E15" s="18"/>
      <c r="F15" s="18"/>
      <c r="G15" s="7"/>
    </row>
    <row r="16" spans="1:7" x14ac:dyDescent="0.25">
      <c r="B16" s="71" t="s">
        <v>108</v>
      </c>
      <c r="D16" s="8"/>
      <c r="F16" s="13"/>
      <c r="G16" s="10" t="s">
        <v>42</v>
      </c>
    </row>
    <row r="17" spans="2:7" ht="30" x14ac:dyDescent="0.25">
      <c r="B17" s="23"/>
      <c r="C17" s="24"/>
      <c r="D17" s="23"/>
      <c r="F17" s="14"/>
      <c r="G17" s="11" t="s">
        <v>0</v>
      </c>
    </row>
    <row r="18" spans="2:7" x14ac:dyDescent="0.25">
      <c r="B18" s="25" t="s">
        <v>1</v>
      </c>
      <c r="C18" s="38"/>
      <c r="D18" s="25" t="s">
        <v>2</v>
      </c>
      <c r="E18" s="39"/>
      <c r="F18" s="15" t="s">
        <v>47</v>
      </c>
      <c r="G18" s="12" t="s">
        <v>3</v>
      </c>
    </row>
    <row r="19" spans="2:7" ht="30" x14ac:dyDescent="0.25">
      <c r="B19" s="58" t="s">
        <v>23</v>
      </c>
      <c r="C19" s="38">
        <v>4</v>
      </c>
      <c r="D19" s="58" t="s">
        <v>24</v>
      </c>
      <c r="E19" s="39">
        <v>4</v>
      </c>
      <c r="F19" s="16" t="s">
        <v>47</v>
      </c>
      <c r="G19" s="12" t="s">
        <v>4</v>
      </c>
    </row>
    <row r="20" spans="2:7" x14ac:dyDescent="0.25">
      <c r="B20" s="59" t="s">
        <v>57</v>
      </c>
      <c r="C20" s="38">
        <v>4</v>
      </c>
      <c r="D20" s="60" t="s">
        <v>71</v>
      </c>
      <c r="E20" s="39">
        <v>4</v>
      </c>
      <c r="F20" s="16" t="s">
        <v>47</v>
      </c>
      <c r="G20" s="12" t="s">
        <v>49</v>
      </c>
    </row>
    <row r="21" spans="2:7" x14ac:dyDescent="0.25">
      <c r="B21" s="42" t="s">
        <v>46</v>
      </c>
      <c r="C21" s="38">
        <v>4</v>
      </c>
      <c r="D21" s="70"/>
      <c r="E21" s="39">
        <v>4</v>
      </c>
      <c r="F21" s="14"/>
      <c r="G21" s="11" t="s">
        <v>5</v>
      </c>
    </row>
    <row r="22" spans="2:7" x14ac:dyDescent="0.25">
      <c r="B22" s="60" t="s">
        <v>72</v>
      </c>
      <c r="C22" s="38">
        <v>4</v>
      </c>
      <c r="D22" s="60" t="s">
        <v>56</v>
      </c>
      <c r="E22" s="39">
        <v>4</v>
      </c>
      <c r="F22" s="14"/>
      <c r="G22" s="65" t="s">
        <v>83</v>
      </c>
    </row>
    <row r="23" spans="2:7" x14ac:dyDescent="0.25">
      <c r="B23" s="58" t="s">
        <v>22</v>
      </c>
      <c r="C23" s="38">
        <v>1</v>
      </c>
      <c r="D23" s="43"/>
      <c r="E23" s="39"/>
      <c r="F23" s="15" t="s">
        <v>47</v>
      </c>
      <c r="G23" s="12" t="s">
        <v>84</v>
      </c>
    </row>
    <row r="24" spans="2:7" x14ac:dyDescent="0.25">
      <c r="B24" s="44"/>
      <c r="C24" s="38"/>
      <c r="D24" s="44"/>
      <c r="E24" s="39"/>
      <c r="F24" s="16" t="s">
        <v>47</v>
      </c>
      <c r="G24" s="12" t="s">
        <v>85</v>
      </c>
    </row>
    <row r="25" spans="2:7" x14ac:dyDescent="0.25">
      <c r="B25" s="25" t="s">
        <v>6</v>
      </c>
      <c r="C25" s="38"/>
      <c r="D25" s="25" t="s">
        <v>7</v>
      </c>
      <c r="E25" s="39"/>
      <c r="F25" s="16" t="s">
        <v>47</v>
      </c>
      <c r="G25" s="12" t="s">
        <v>86</v>
      </c>
    </row>
    <row r="26" spans="2:7" x14ac:dyDescent="0.25">
      <c r="B26" s="43" t="s">
        <v>98</v>
      </c>
      <c r="C26" s="38">
        <v>4</v>
      </c>
      <c r="D26" s="43" t="s">
        <v>100</v>
      </c>
      <c r="E26" s="39">
        <v>4</v>
      </c>
      <c r="F26" s="16" t="s">
        <v>47</v>
      </c>
      <c r="G26" s="12" t="s">
        <v>87</v>
      </c>
    </row>
    <row r="27" spans="2:7" ht="30" x14ac:dyDescent="0.25">
      <c r="B27" t="s">
        <v>99</v>
      </c>
      <c r="C27" s="38">
        <v>4</v>
      </c>
      <c r="D27" s="50" t="s">
        <v>101</v>
      </c>
      <c r="E27" s="39">
        <v>4</v>
      </c>
      <c r="F27" s="14"/>
      <c r="G27" s="66" t="s">
        <v>88</v>
      </c>
    </row>
    <row r="28" spans="2:7" x14ac:dyDescent="0.25">
      <c r="B28" s="59" t="s">
        <v>25</v>
      </c>
      <c r="C28" s="38">
        <v>4</v>
      </c>
      <c r="D28" s="51"/>
      <c r="E28" s="39">
        <v>4</v>
      </c>
      <c r="F28" s="15" t="s">
        <v>47</v>
      </c>
      <c r="G28" s="12" t="s">
        <v>89</v>
      </c>
    </row>
    <row r="29" spans="2:7" x14ac:dyDescent="0.25">
      <c r="B29" s="61" t="s">
        <v>58</v>
      </c>
      <c r="C29" s="38">
        <v>4</v>
      </c>
      <c r="D29" s="62" t="s">
        <v>106</v>
      </c>
      <c r="E29" s="39">
        <v>4</v>
      </c>
      <c r="F29" s="14" t="s">
        <v>104</v>
      </c>
      <c r="G29" s="67" t="s">
        <v>90</v>
      </c>
    </row>
    <row r="30" spans="2:7" x14ac:dyDescent="0.25">
      <c r="B30" s="43"/>
      <c r="C30" s="38"/>
      <c r="D30" s="42"/>
      <c r="E30" s="39"/>
      <c r="F30" s="15"/>
      <c r="G30" s="68" t="s">
        <v>91</v>
      </c>
    </row>
    <row r="31" spans="2:7" x14ac:dyDescent="0.25">
      <c r="B31" s="44"/>
      <c r="C31" s="38"/>
      <c r="D31" s="44"/>
      <c r="E31" s="39"/>
      <c r="F31" s="16"/>
      <c r="G31" s="68" t="s">
        <v>92</v>
      </c>
    </row>
    <row r="32" spans="2:7" x14ac:dyDescent="0.25">
      <c r="B32" s="25" t="s">
        <v>48</v>
      </c>
      <c r="C32" s="38"/>
      <c r="D32" s="25" t="s">
        <v>44</v>
      </c>
      <c r="E32" s="39"/>
      <c r="F32" s="16"/>
      <c r="G32" s="68" t="s">
        <v>93</v>
      </c>
    </row>
    <row r="33" spans="2:7" ht="30" x14ac:dyDescent="0.25">
      <c r="B33" s="62" t="s">
        <v>55</v>
      </c>
      <c r="C33" s="38">
        <v>4</v>
      </c>
      <c r="D33" s="43" t="s">
        <v>52</v>
      </c>
      <c r="E33" s="39">
        <v>4</v>
      </c>
      <c r="F33" s="16"/>
      <c r="G33" s="68" t="s">
        <v>94</v>
      </c>
    </row>
    <row r="34" spans="2:7" x14ac:dyDescent="0.25">
      <c r="B34" s="61" t="s">
        <v>107</v>
      </c>
      <c r="C34" s="38">
        <v>4</v>
      </c>
      <c r="D34" s="43" t="s">
        <v>102</v>
      </c>
      <c r="E34" s="39">
        <v>4</v>
      </c>
      <c r="F34" s="16" t="s">
        <v>47</v>
      </c>
      <c r="G34" s="12" t="s">
        <v>95</v>
      </c>
    </row>
    <row r="35" spans="2:7" x14ac:dyDescent="0.25">
      <c r="B35" s="61" t="s">
        <v>60</v>
      </c>
      <c r="C35" s="38">
        <v>4</v>
      </c>
      <c r="D35" s="61" t="s">
        <v>61</v>
      </c>
      <c r="E35" s="39">
        <v>4</v>
      </c>
      <c r="F35" s="14" t="s">
        <v>105</v>
      </c>
      <c r="G35" s="67" t="s">
        <v>8</v>
      </c>
    </row>
    <row r="36" spans="2:7" x14ac:dyDescent="0.25">
      <c r="B36" s="51"/>
      <c r="C36" s="38">
        <v>4</v>
      </c>
      <c r="D36" s="51"/>
      <c r="E36" s="39">
        <v>4</v>
      </c>
      <c r="F36" s="15"/>
      <c r="G36" s="68" t="s">
        <v>9</v>
      </c>
    </row>
    <row r="37" spans="2:7" x14ac:dyDescent="0.25">
      <c r="B37" s="43"/>
      <c r="C37" s="38"/>
      <c r="D37" s="43"/>
      <c r="E37" s="39"/>
      <c r="F37" s="16"/>
      <c r="G37" s="68" t="s">
        <v>10</v>
      </c>
    </row>
    <row r="38" spans="2:7" x14ac:dyDescent="0.25">
      <c r="B38" s="44"/>
      <c r="C38" s="38"/>
      <c r="D38" s="44"/>
      <c r="E38" s="39"/>
      <c r="F38" s="14"/>
      <c r="G38" s="66" t="s">
        <v>96</v>
      </c>
    </row>
    <row r="39" spans="2:7" x14ac:dyDescent="0.25">
      <c r="B39" s="25" t="s">
        <v>11</v>
      </c>
      <c r="C39" s="38"/>
      <c r="D39" s="25" t="s">
        <v>12</v>
      </c>
      <c r="E39" s="39"/>
      <c r="F39" s="15" t="s">
        <v>47</v>
      </c>
      <c r="G39" s="12" t="s">
        <v>13</v>
      </c>
    </row>
    <row r="40" spans="2:7" ht="15.75" thickBot="1" x14ac:dyDescent="0.3">
      <c r="B40" s="43" t="s">
        <v>103</v>
      </c>
      <c r="C40" s="38">
        <v>4</v>
      </c>
      <c r="D40" s="43" t="s">
        <v>66</v>
      </c>
      <c r="E40" s="39">
        <v>4</v>
      </c>
      <c r="F40" s="17"/>
      <c r="G40" s="69" t="s">
        <v>97</v>
      </c>
    </row>
    <row r="41" spans="2:7" x14ac:dyDescent="0.25">
      <c r="B41" s="43" t="s">
        <v>69</v>
      </c>
      <c r="C41" s="38">
        <v>4</v>
      </c>
      <c r="D41" s="43" t="s">
        <v>73</v>
      </c>
      <c r="E41" s="39">
        <v>4</v>
      </c>
    </row>
    <row r="42" spans="2:7" x14ac:dyDescent="0.25">
      <c r="B42" s="61" t="s">
        <v>63</v>
      </c>
      <c r="C42" s="38">
        <v>4</v>
      </c>
      <c r="D42" s="43" t="s">
        <v>103</v>
      </c>
      <c r="E42" s="39">
        <v>4</v>
      </c>
    </row>
    <row r="43" spans="2:7" x14ac:dyDescent="0.25">
      <c r="B43" s="51"/>
      <c r="C43" s="38">
        <v>4</v>
      </c>
      <c r="D43" s="51"/>
      <c r="E43" s="39">
        <v>4</v>
      </c>
    </row>
    <row r="44" spans="2:7" x14ac:dyDescent="0.25">
      <c r="B44" s="43"/>
      <c r="C44" s="38"/>
      <c r="D44" s="43"/>
      <c r="E44" s="39"/>
    </row>
    <row r="45" spans="2:7" x14ac:dyDescent="0.25">
      <c r="B45" s="45"/>
      <c r="C45" s="39"/>
      <c r="D45" s="45"/>
      <c r="E45" s="39"/>
    </row>
    <row r="46" spans="2:7" x14ac:dyDescent="0.25">
      <c r="B46" s="22" t="s">
        <v>45</v>
      </c>
      <c r="C46" s="39"/>
      <c r="D46" s="45"/>
      <c r="E46" s="39"/>
    </row>
    <row r="47" spans="2:7" x14ac:dyDescent="0.25">
      <c r="B47" s="45"/>
      <c r="C47" s="39"/>
      <c r="D47" s="45"/>
      <c r="E47" s="39"/>
    </row>
    <row r="48" spans="2:7" x14ac:dyDescent="0.25">
      <c r="B48" s="45"/>
      <c r="C48" s="39"/>
      <c r="D48" s="45"/>
      <c r="E48" s="39"/>
    </row>
    <row r="49" spans="2:5" x14ac:dyDescent="0.25">
      <c r="B49" s="45"/>
      <c r="C49" s="46"/>
      <c r="D49" s="45"/>
      <c r="E49" s="46"/>
    </row>
    <row r="50" spans="2:5" x14ac:dyDescent="0.25">
      <c r="B50" s="45"/>
      <c r="C50" s="47">
        <f>SUM(C19:C49)</f>
        <v>65</v>
      </c>
      <c r="D50" s="45"/>
      <c r="E50" s="46">
        <f>SUM(E19:E45)</f>
        <v>64</v>
      </c>
    </row>
    <row r="51" spans="2:5" ht="15.75" thickBot="1" x14ac:dyDescent="0.3">
      <c r="B51" s="45" t="s">
        <v>43</v>
      </c>
      <c r="C51" s="48">
        <f>+C50+E50</f>
        <v>129</v>
      </c>
      <c r="D51" s="45"/>
      <c r="E51" s="39"/>
    </row>
    <row r="52" spans="2:5" ht="15.75" thickTop="1" x14ac:dyDescent="0.25"/>
  </sheetData>
  <mergeCells count="1">
    <mergeCell ref="B2:G2"/>
  </mergeCells>
  <pageMargins left="0.7" right="0.7" top="0.75" bottom="0.75" header="0.3" footer="0.3"/>
  <pageSetup scale="6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D152-2EAB-402E-AC88-8E331B0BC45F}">
  <dimension ref="A1:G56"/>
  <sheetViews>
    <sheetView topLeftCell="A43" workbookViewId="0">
      <selection activeCell="B60" sqref="B60:C66"/>
    </sheetView>
  </sheetViews>
  <sheetFormatPr defaultRowHeight="15" x14ac:dyDescent="0.25"/>
  <cols>
    <col min="1" max="1" width="4.42578125" style="2" customWidth="1"/>
    <col min="2" max="2" width="30.42578125" customWidth="1"/>
    <col min="3" max="3" width="8.140625" style="2" customWidth="1"/>
    <col min="4" max="4" width="28.7109375" customWidth="1"/>
    <col min="5" max="5" width="8.140625" style="2" customWidth="1"/>
    <col min="6" max="6" width="5.85546875" style="2" customWidth="1"/>
    <col min="7" max="7" width="51.85546875" customWidth="1"/>
    <col min="255" max="255" width="35.28515625" customWidth="1"/>
    <col min="256" max="256" width="2.85546875" customWidth="1"/>
    <col min="257" max="257" width="30.42578125" customWidth="1"/>
    <col min="258" max="258" width="5" customWidth="1"/>
    <col min="259" max="259" width="28.7109375" customWidth="1"/>
    <col min="511" max="511" width="35.28515625" customWidth="1"/>
    <col min="512" max="512" width="2.85546875" customWidth="1"/>
    <col min="513" max="513" width="30.42578125" customWidth="1"/>
    <col min="514" max="514" width="5" customWidth="1"/>
    <col min="515" max="515" width="28.7109375" customWidth="1"/>
    <col min="767" max="767" width="35.28515625" customWidth="1"/>
    <col min="768" max="768" width="2.85546875" customWidth="1"/>
    <col min="769" max="769" width="30.42578125" customWidth="1"/>
    <col min="770" max="770" width="5" customWidth="1"/>
    <col min="771" max="771" width="28.7109375" customWidth="1"/>
    <col min="1023" max="1023" width="35.28515625" customWidth="1"/>
    <col min="1024" max="1024" width="2.85546875" customWidth="1"/>
    <col min="1025" max="1025" width="30.42578125" customWidth="1"/>
    <col min="1026" max="1026" width="5" customWidth="1"/>
    <col min="1027" max="1027" width="28.7109375" customWidth="1"/>
    <col min="1279" max="1279" width="35.28515625" customWidth="1"/>
    <col min="1280" max="1280" width="2.85546875" customWidth="1"/>
    <col min="1281" max="1281" width="30.42578125" customWidth="1"/>
    <col min="1282" max="1282" width="5" customWidth="1"/>
    <col min="1283" max="1283" width="28.7109375" customWidth="1"/>
    <col min="1535" max="1535" width="35.28515625" customWidth="1"/>
    <col min="1536" max="1536" width="2.85546875" customWidth="1"/>
    <col min="1537" max="1537" width="30.42578125" customWidth="1"/>
    <col min="1538" max="1538" width="5" customWidth="1"/>
    <col min="1539" max="1539" width="28.7109375" customWidth="1"/>
    <col min="1791" max="1791" width="35.28515625" customWidth="1"/>
    <col min="1792" max="1792" width="2.85546875" customWidth="1"/>
    <col min="1793" max="1793" width="30.42578125" customWidth="1"/>
    <col min="1794" max="1794" width="5" customWidth="1"/>
    <col min="1795" max="1795" width="28.7109375" customWidth="1"/>
    <col min="2047" max="2047" width="35.28515625" customWidth="1"/>
    <col min="2048" max="2048" width="2.85546875" customWidth="1"/>
    <col min="2049" max="2049" width="30.42578125" customWidth="1"/>
    <col min="2050" max="2050" width="5" customWidth="1"/>
    <col min="2051" max="2051" width="28.7109375" customWidth="1"/>
    <col min="2303" max="2303" width="35.28515625" customWidth="1"/>
    <col min="2304" max="2304" width="2.85546875" customWidth="1"/>
    <col min="2305" max="2305" width="30.42578125" customWidth="1"/>
    <col min="2306" max="2306" width="5" customWidth="1"/>
    <col min="2307" max="2307" width="28.7109375" customWidth="1"/>
    <col min="2559" max="2559" width="35.28515625" customWidth="1"/>
    <col min="2560" max="2560" width="2.85546875" customWidth="1"/>
    <col min="2561" max="2561" width="30.42578125" customWidth="1"/>
    <col min="2562" max="2562" width="5" customWidth="1"/>
    <col min="2563" max="2563" width="28.7109375" customWidth="1"/>
    <col min="2815" max="2815" width="35.28515625" customWidth="1"/>
    <col min="2816" max="2816" width="2.85546875" customWidth="1"/>
    <col min="2817" max="2817" width="30.42578125" customWidth="1"/>
    <col min="2818" max="2818" width="5" customWidth="1"/>
    <col min="2819" max="2819" width="28.7109375" customWidth="1"/>
    <col min="3071" max="3071" width="35.28515625" customWidth="1"/>
    <col min="3072" max="3072" width="2.85546875" customWidth="1"/>
    <col min="3073" max="3073" width="30.42578125" customWidth="1"/>
    <col min="3074" max="3074" width="5" customWidth="1"/>
    <col min="3075" max="3075" width="28.7109375" customWidth="1"/>
    <col min="3327" max="3327" width="35.28515625" customWidth="1"/>
    <col min="3328" max="3328" width="2.85546875" customWidth="1"/>
    <col min="3329" max="3329" width="30.42578125" customWidth="1"/>
    <col min="3330" max="3330" width="5" customWidth="1"/>
    <col min="3331" max="3331" width="28.7109375" customWidth="1"/>
    <col min="3583" max="3583" width="35.28515625" customWidth="1"/>
    <col min="3584" max="3584" width="2.85546875" customWidth="1"/>
    <col min="3585" max="3585" width="30.42578125" customWidth="1"/>
    <col min="3586" max="3586" width="5" customWidth="1"/>
    <col min="3587" max="3587" width="28.7109375" customWidth="1"/>
    <col min="3839" max="3839" width="35.28515625" customWidth="1"/>
    <col min="3840" max="3840" width="2.85546875" customWidth="1"/>
    <col min="3841" max="3841" width="30.42578125" customWidth="1"/>
    <col min="3842" max="3842" width="5" customWidth="1"/>
    <col min="3843" max="3843" width="28.7109375" customWidth="1"/>
    <col min="4095" max="4095" width="35.28515625" customWidth="1"/>
    <col min="4096" max="4096" width="2.85546875" customWidth="1"/>
    <col min="4097" max="4097" width="30.42578125" customWidth="1"/>
    <col min="4098" max="4098" width="5" customWidth="1"/>
    <col min="4099" max="4099" width="28.7109375" customWidth="1"/>
    <col min="4351" max="4351" width="35.28515625" customWidth="1"/>
    <col min="4352" max="4352" width="2.85546875" customWidth="1"/>
    <col min="4353" max="4353" width="30.42578125" customWidth="1"/>
    <col min="4354" max="4354" width="5" customWidth="1"/>
    <col min="4355" max="4355" width="28.7109375" customWidth="1"/>
    <col min="4607" max="4607" width="35.28515625" customWidth="1"/>
    <col min="4608" max="4608" width="2.85546875" customWidth="1"/>
    <col min="4609" max="4609" width="30.42578125" customWidth="1"/>
    <col min="4610" max="4610" width="5" customWidth="1"/>
    <col min="4611" max="4611" width="28.7109375" customWidth="1"/>
    <col min="4863" max="4863" width="35.28515625" customWidth="1"/>
    <col min="4864" max="4864" width="2.85546875" customWidth="1"/>
    <col min="4865" max="4865" width="30.42578125" customWidth="1"/>
    <col min="4866" max="4866" width="5" customWidth="1"/>
    <col min="4867" max="4867" width="28.7109375" customWidth="1"/>
    <col min="5119" max="5119" width="35.28515625" customWidth="1"/>
    <col min="5120" max="5120" width="2.85546875" customWidth="1"/>
    <col min="5121" max="5121" width="30.42578125" customWidth="1"/>
    <col min="5122" max="5122" width="5" customWidth="1"/>
    <col min="5123" max="5123" width="28.7109375" customWidth="1"/>
    <col min="5375" max="5375" width="35.28515625" customWidth="1"/>
    <col min="5376" max="5376" width="2.85546875" customWidth="1"/>
    <col min="5377" max="5377" width="30.42578125" customWidth="1"/>
    <col min="5378" max="5378" width="5" customWidth="1"/>
    <col min="5379" max="5379" width="28.7109375" customWidth="1"/>
    <col min="5631" max="5631" width="35.28515625" customWidth="1"/>
    <col min="5632" max="5632" width="2.85546875" customWidth="1"/>
    <col min="5633" max="5633" width="30.42578125" customWidth="1"/>
    <col min="5634" max="5634" width="5" customWidth="1"/>
    <col min="5635" max="5635" width="28.7109375" customWidth="1"/>
    <col min="5887" max="5887" width="35.28515625" customWidth="1"/>
    <col min="5888" max="5888" width="2.85546875" customWidth="1"/>
    <col min="5889" max="5889" width="30.42578125" customWidth="1"/>
    <col min="5890" max="5890" width="5" customWidth="1"/>
    <col min="5891" max="5891" width="28.7109375" customWidth="1"/>
    <col min="6143" max="6143" width="35.28515625" customWidth="1"/>
    <col min="6144" max="6144" width="2.85546875" customWidth="1"/>
    <col min="6145" max="6145" width="30.42578125" customWidth="1"/>
    <col min="6146" max="6146" width="5" customWidth="1"/>
    <col min="6147" max="6147" width="28.7109375" customWidth="1"/>
    <col min="6399" max="6399" width="35.28515625" customWidth="1"/>
    <col min="6400" max="6400" width="2.85546875" customWidth="1"/>
    <col min="6401" max="6401" width="30.42578125" customWidth="1"/>
    <col min="6402" max="6402" width="5" customWidth="1"/>
    <col min="6403" max="6403" width="28.7109375" customWidth="1"/>
    <col min="6655" max="6655" width="35.28515625" customWidth="1"/>
    <col min="6656" max="6656" width="2.85546875" customWidth="1"/>
    <col min="6657" max="6657" width="30.42578125" customWidth="1"/>
    <col min="6658" max="6658" width="5" customWidth="1"/>
    <col min="6659" max="6659" width="28.7109375" customWidth="1"/>
    <col min="6911" max="6911" width="35.28515625" customWidth="1"/>
    <col min="6912" max="6912" width="2.85546875" customWidth="1"/>
    <col min="6913" max="6913" width="30.42578125" customWidth="1"/>
    <col min="6914" max="6914" width="5" customWidth="1"/>
    <col min="6915" max="6915" width="28.7109375" customWidth="1"/>
    <col min="7167" max="7167" width="35.28515625" customWidth="1"/>
    <col min="7168" max="7168" width="2.85546875" customWidth="1"/>
    <col min="7169" max="7169" width="30.42578125" customWidth="1"/>
    <col min="7170" max="7170" width="5" customWidth="1"/>
    <col min="7171" max="7171" width="28.7109375" customWidth="1"/>
    <col min="7423" max="7423" width="35.28515625" customWidth="1"/>
    <col min="7424" max="7424" width="2.85546875" customWidth="1"/>
    <col min="7425" max="7425" width="30.42578125" customWidth="1"/>
    <col min="7426" max="7426" width="5" customWidth="1"/>
    <col min="7427" max="7427" width="28.7109375" customWidth="1"/>
    <col min="7679" max="7679" width="35.28515625" customWidth="1"/>
    <col min="7680" max="7680" width="2.85546875" customWidth="1"/>
    <col min="7681" max="7681" width="30.42578125" customWidth="1"/>
    <col min="7682" max="7682" width="5" customWidth="1"/>
    <col min="7683" max="7683" width="28.7109375" customWidth="1"/>
    <col min="7935" max="7935" width="35.28515625" customWidth="1"/>
    <col min="7936" max="7936" width="2.85546875" customWidth="1"/>
    <col min="7937" max="7937" width="30.42578125" customWidth="1"/>
    <col min="7938" max="7938" width="5" customWidth="1"/>
    <col min="7939" max="7939" width="28.7109375" customWidth="1"/>
    <col min="8191" max="8191" width="35.28515625" customWidth="1"/>
    <col min="8192" max="8192" width="2.85546875" customWidth="1"/>
    <col min="8193" max="8193" width="30.42578125" customWidth="1"/>
    <col min="8194" max="8194" width="5" customWidth="1"/>
    <col min="8195" max="8195" width="28.7109375" customWidth="1"/>
    <col min="8447" max="8447" width="35.28515625" customWidth="1"/>
    <col min="8448" max="8448" width="2.85546875" customWidth="1"/>
    <col min="8449" max="8449" width="30.42578125" customWidth="1"/>
    <col min="8450" max="8450" width="5" customWidth="1"/>
    <col min="8451" max="8451" width="28.7109375" customWidth="1"/>
    <col min="8703" max="8703" width="35.28515625" customWidth="1"/>
    <col min="8704" max="8704" width="2.85546875" customWidth="1"/>
    <col min="8705" max="8705" width="30.42578125" customWidth="1"/>
    <col min="8706" max="8706" width="5" customWidth="1"/>
    <col min="8707" max="8707" width="28.7109375" customWidth="1"/>
    <col min="8959" max="8959" width="35.28515625" customWidth="1"/>
    <col min="8960" max="8960" width="2.85546875" customWidth="1"/>
    <col min="8961" max="8961" width="30.42578125" customWidth="1"/>
    <col min="8962" max="8962" width="5" customWidth="1"/>
    <col min="8963" max="8963" width="28.7109375" customWidth="1"/>
    <col min="9215" max="9215" width="35.28515625" customWidth="1"/>
    <col min="9216" max="9216" width="2.85546875" customWidth="1"/>
    <col min="9217" max="9217" width="30.42578125" customWidth="1"/>
    <col min="9218" max="9218" width="5" customWidth="1"/>
    <col min="9219" max="9219" width="28.7109375" customWidth="1"/>
    <col min="9471" max="9471" width="35.28515625" customWidth="1"/>
    <col min="9472" max="9472" width="2.85546875" customWidth="1"/>
    <col min="9473" max="9473" width="30.42578125" customWidth="1"/>
    <col min="9474" max="9474" width="5" customWidth="1"/>
    <col min="9475" max="9475" width="28.7109375" customWidth="1"/>
    <col min="9727" max="9727" width="35.28515625" customWidth="1"/>
    <col min="9728" max="9728" width="2.85546875" customWidth="1"/>
    <col min="9729" max="9729" width="30.42578125" customWidth="1"/>
    <col min="9730" max="9730" width="5" customWidth="1"/>
    <col min="9731" max="9731" width="28.7109375" customWidth="1"/>
    <col min="9983" max="9983" width="35.28515625" customWidth="1"/>
    <col min="9984" max="9984" width="2.85546875" customWidth="1"/>
    <col min="9985" max="9985" width="30.42578125" customWidth="1"/>
    <col min="9986" max="9986" width="5" customWidth="1"/>
    <col min="9987" max="9987" width="28.7109375" customWidth="1"/>
    <col min="10239" max="10239" width="35.28515625" customWidth="1"/>
    <col min="10240" max="10240" width="2.85546875" customWidth="1"/>
    <col min="10241" max="10241" width="30.42578125" customWidth="1"/>
    <col min="10242" max="10242" width="5" customWidth="1"/>
    <col min="10243" max="10243" width="28.7109375" customWidth="1"/>
    <col min="10495" max="10495" width="35.28515625" customWidth="1"/>
    <col min="10496" max="10496" width="2.85546875" customWidth="1"/>
    <col min="10497" max="10497" width="30.42578125" customWidth="1"/>
    <col min="10498" max="10498" width="5" customWidth="1"/>
    <col min="10499" max="10499" width="28.7109375" customWidth="1"/>
    <col min="10751" max="10751" width="35.28515625" customWidth="1"/>
    <col min="10752" max="10752" width="2.85546875" customWidth="1"/>
    <col min="10753" max="10753" width="30.42578125" customWidth="1"/>
    <col min="10754" max="10754" width="5" customWidth="1"/>
    <col min="10755" max="10755" width="28.7109375" customWidth="1"/>
    <col min="11007" max="11007" width="35.28515625" customWidth="1"/>
    <col min="11008" max="11008" width="2.85546875" customWidth="1"/>
    <col min="11009" max="11009" width="30.42578125" customWidth="1"/>
    <col min="11010" max="11010" width="5" customWidth="1"/>
    <col min="11011" max="11011" width="28.7109375" customWidth="1"/>
    <col min="11263" max="11263" width="35.28515625" customWidth="1"/>
    <col min="11264" max="11264" width="2.85546875" customWidth="1"/>
    <col min="11265" max="11265" width="30.42578125" customWidth="1"/>
    <col min="11266" max="11266" width="5" customWidth="1"/>
    <col min="11267" max="11267" width="28.7109375" customWidth="1"/>
    <col min="11519" max="11519" width="35.28515625" customWidth="1"/>
    <col min="11520" max="11520" width="2.85546875" customWidth="1"/>
    <col min="11521" max="11521" width="30.42578125" customWidth="1"/>
    <col min="11522" max="11522" width="5" customWidth="1"/>
    <col min="11523" max="11523" width="28.7109375" customWidth="1"/>
    <col min="11775" max="11775" width="35.28515625" customWidth="1"/>
    <col min="11776" max="11776" width="2.85546875" customWidth="1"/>
    <col min="11777" max="11777" width="30.42578125" customWidth="1"/>
    <col min="11778" max="11778" width="5" customWidth="1"/>
    <col min="11779" max="11779" width="28.7109375" customWidth="1"/>
    <col min="12031" max="12031" width="35.28515625" customWidth="1"/>
    <col min="12032" max="12032" width="2.85546875" customWidth="1"/>
    <col min="12033" max="12033" width="30.42578125" customWidth="1"/>
    <col min="12034" max="12034" width="5" customWidth="1"/>
    <col min="12035" max="12035" width="28.7109375" customWidth="1"/>
    <col min="12287" max="12287" width="35.28515625" customWidth="1"/>
    <col min="12288" max="12288" width="2.85546875" customWidth="1"/>
    <col min="12289" max="12289" width="30.42578125" customWidth="1"/>
    <col min="12290" max="12290" width="5" customWidth="1"/>
    <col min="12291" max="12291" width="28.7109375" customWidth="1"/>
    <col min="12543" max="12543" width="35.28515625" customWidth="1"/>
    <col min="12544" max="12544" width="2.85546875" customWidth="1"/>
    <col min="12545" max="12545" width="30.42578125" customWidth="1"/>
    <col min="12546" max="12546" width="5" customWidth="1"/>
    <col min="12547" max="12547" width="28.7109375" customWidth="1"/>
    <col min="12799" max="12799" width="35.28515625" customWidth="1"/>
    <col min="12800" max="12800" width="2.85546875" customWidth="1"/>
    <col min="12801" max="12801" width="30.42578125" customWidth="1"/>
    <col min="12802" max="12802" width="5" customWidth="1"/>
    <col min="12803" max="12803" width="28.7109375" customWidth="1"/>
    <col min="13055" max="13055" width="35.28515625" customWidth="1"/>
    <col min="13056" max="13056" width="2.85546875" customWidth="1"/>
    <col min="13057" max="13057" width="30.42578125" customWidth="1"/>
    <col min="13058" max="13058" width="5" customWidth="1"/>
    <col min="13059" max="13059" width="28.7109375" customWidth="1"/>
    <col min="13311" max="13311" width="35.28515625" customWidth="1"/>
    <col min="13312" max="13312" width="2.85546875" customWidth="1"/>
    <col min="13313" max="13313" width="30.42578125" customWidth="1"/>
    <col min="13314" max="13314" width="5" customWidth="1"/>
    <col min="13315" max="13315" width="28.7109375" customWidth="1"/>
    <col min="13567" max="13567" width="35.28515625" customWidth="1"/>
    <col min="13568" max="13568" width="2.85546875" customWidth="1"/>
    <col min="13569" max="13569" width="30.42578125" customWidth="1"/>
    <col min="13570" max="13570" width="5" customWidth="1"/>
    <col min="13571" max="13571" width="28.7109375" customWidth="1"/>
    <col min="13823" max="13823" width="35.28515625" customWidth="1"/>
    <col min="13824" max="13824" width="2.85546875" customWidth="1"/>
    <col min="13825" max="13825" width="30.42578125" customWidth="1"/>
    <col min="13826" max="13826" width="5" customWidth="1"/>
    <col min="13827" max="13827" width="28.7109375" customWidth="1"/>
    <col min="14079" max="14079" width="35.28515625" customWidth="1"/>
    <col min="14080" max="14080" width="2.85546875" customWidth="1"/>
    <col min="14081" max="14081" width="30.42578125" customWidth="1"/>
    <col min="14082" max="14082" width="5" customWidth="1"/>
    <col min="14083" max="14083" width="28.7109375" customWidth="1"/>
    <col min="14335" max="14335" width="35.28515625" customWidth="1"/>
    <col min="14336" max="14336" width="2.85546875" customWidth="1"/>
    <col min="14337" max="14337" width="30.42578125" customWidth="1"/>
    <col min="14338" max="14338" width="5" customWidth="1"/>
    <col min="14339" max="14339" width="28.7109375" customWidth="1"/>
    <col min="14591" max="14591" width="35.28515625" customWidth="1"/>
    <col min="14592" max="14592" width="2.85546875" customWidth="1"/>
    <col min="14593" max="14593" width="30.42578125" customWidth="1"/>
    <col min="14594" max="14594" width="5" customWidth="1"/>
    <col min="14595" max="14595" width="28.7109375" customWidth="1"/>
    <col min="14847" max="14847" width="35.28515625" customWidth="1"/>
    <col min="14848" max="14848" width="2.85546875" customWidth="1"/>
    <col min="14849" max="14849" width="30.42578125" customWidth="1"/>
    <col min="14850" max="14850" width="5" customWidth="1"/>
    <col min="14851" max="14851" width="28.7109375" customWidth="1"/>
    <col min="15103" max="15103" width="35.28515625" customWidth="1"/>
    <col min="15104" max="15104" width="2.85546875" customWidth="1"/>
    <col min="15105" max="15105" width="30.42578125" customWidth="1"/>
    <col min="15106" max="15106" width="5" customWidth="1"/>
    <col min="15107" max="15107" width="28.7109375" customWidth="1"/>
    <col min="15359" max="15359" width="35.28515625" customWidth="1"/>
    <col min="15360" max="15360" width="2.85546875" customWidth="1"/>
    <col min="15361" max="15361" width="30.42578125" customWidth="1"/>
    <col min="15362" max="15362" width="5" customWidth="1"/>
    <col min="15363" max="15363" width="28.7109375" customWidth="1"/>
    <col min="15615" max="15615" width="35.28515625" customWidth="1"/>
    <col min="15616" max="15616" width="2.85546875" customWidth="1"/>
    <col min="15617" max="15617" width="30.42578125" customWidth="1"/>
    <col min="15618" max="15618" width="5" customWidth="1"/>
    <col min="15619" max="15619" width="28.7109375" customWidth="1"/>
    <col min="15871" max="15871" width="35.28515625" customWidth="1"/>
    <col min="15872" max="15872" width="2.85546875" customWidth="1"/>
    <col min="15873" max="15873" width="30.42578125" customWidth="1"/>
    <col min="15874" max="15874" width="5" customWidth="1"/>
    <col min="15875" max="15875" width="28.7109375" customWidth="1"/>
    <col min="16127" max="16127" width="35.28515625" customWidth="1"/>
    <col min="16128" max="16128" width="2.85546875" customWidth="1"/>
    <col min="16129" max="16129" width="30.42578125" customWidth="1"/>
    <col min="16130" max="16130" width="5" customWidth="1"/>
    <col min="16131" max="16131" width="28.7109375" customWidth="1"/>
  </cols>
  <sheetData>
    <row r="1" spans="1:7" ht="15.75" thickBot="1" x14ac:dyDescent="0.3"/>
    <row r="2" spans="1:7" x14ac:dyDescent="0.25">
      <c r="A2" s="13"/>
      <c r="B2" s="63" t="s">
        <v>14</v>
      </c>
      <c r="C2" s="63"/>
      <c r="D2" s="63"/>
      <c r="E2" s="63"/>
      <c r="F2" s="63"/>
      <c r="G2" s="64"/>
    </row>
    <row r="3" spans="1:7" ht="15.75" thickBot="1" x14ac:dyDescent="0.3">
      <c r="A3" s="14"/>
      <c r="B3" s="3" t="s">
        <v>15</v>
      </c>
      <c r="C3" s="18"/>
      <c r="D3" s="3" t="s">
        <v>16</v>
      </c>
      <c r="E3" s="18"/>
      <c r="F3" s="18"/>
      <c r="G3" s="3" t="s">
        <v>17</v>
      </c>
    </row>
    <row r="4" spans="1:7" x14ac:dyDescent="0.25">
      <c r="A4" s="15" t="s">
        <v>47</v>
      </c>
      <c r="B4" s="4" t="s">
        <v>22</v>
      </c>
      <c r="C4" s="15" t="s">
        <v>47</v>
      </c>
      <c r="D4" s="4" t="s">
        <v>26</v>
      </c>
      <c r="E4" s="18"/>
      <c r="F4" s="1" t="s">
        <v>75</v>
      </c>
      <c r="G4" s="4" t="s">
        <v>37</v>
      </c>
    </row>
    <row r="5" spans="1:7" x14ac:dyDescent="0.25">
      <c r="A5" s="16" t="s">
        <v>47</v>
      </c>
      <c r="B5" s="4" t="s">
        <v>23</v>
      </c>
      <c r="C5" s="16" t="s">
        <v>47</v>
      </c>
      <c r="D5" s="4" t="s">
        <v>27</v>
      </c>
      <c r="E5" s="18"/>
      <c r="F5" s="19" t="s">
        <v>47</v>
      </c>
      <c r="G5" s="4" t="s">
        <v>38</v>
      </c>
    </row>
    <row r="6" spans="1:7" ht="25.5" x14ac:dyDescent="0.25">
      <c r="A6" s="16" t="s">
        <v>47</v>
      </c>
      <c r="B6" s="4" t="s">
        <v>24</v>
      </c>
      <c r="C6" s="18" t="s">
        <v>47</v>
      </c>
      <c r="D6" s="4" t="s">
        <v>28</v>
      </c>
      <c r="E6" s="18"/>
      <c r="F6" s="19" t="s">
        <v>47</v>
      </c>
      <c r="G6" s="4" t="s">
        <v>39</v>
      </c>
    </row>
    <row r="7" spans="1:7" x14ac:dyDescent="0.25">
      <c r="A7" s="16" t="s">
        <v>47</v>
      </c>
      <c r="B7" s="4" t="s">
        <v>25</v>
      </c>
      <c r="C7" s="15" t="s">
        <v>47</v>
      </c>
      <c r="D7" s="4" t="s">
        <v>29</v>
      </c>
      <c r="E7" s="18"/>
      <c r="F7" s="19" t="s">
        <v>47</v>
      </c>
      <c r="G7" s="4" t="s">
        <v>40</v>
      </c>
    </row>
    <row r="8" spans="1:7" x14ac:dyDescent="0.25">
      <c r="A8" s="14"/>
      <c r="B8" s="5"/>
      <c r="C8" s="16" t="s">
        <v>47</v>
      </c>
      <c r="D8" s="4" t="s">
        <v>30</v>
      </c>
      <c r="E8" s="18"/>
      <c r="F8" s="19" t="s">
        <v>47</v>
      </c>
      <c r="G8" s="4" t="s">
        <v>41</v>
      </c>
    </row>
    <row r="9" spans="1:7" ht="15.75" thickBot="1" x14ac:dyDescent="0.3">
      <c r="A9" s="14"/>
      <c r="B9" s="6"/>
      <c r="C9" s="18"/>
      <c r="D9" s="6"/>
      <c r="E9" s="18"/>
      <c r="F9" s="18"/>
      <c r="G9" s="4"/>
    </row>
    <row r="10" spans="1:7" ht="15.75" thickBot="1" x14ac:dyDescent="0.3">
      <c r="A10" s="14"/>
      <c r="B10" s="3" t="s">
        <v>19</v>
      </c>
      <c r="C10" s="18"/>
      <c r="D10" s="3" t="s">
        <v>20</v>
      </c>
      <c r="E10" s="18"/>
      <c r="F10" s="18"/>
      <c r="G10" s="3" t="s">
        <v>18</v>
      </c>
    </row>
    <row r="11" spans="1:7" x14ac:dyDescent="0.25">
      <c r="A11" s="15" t="s">
        <v>47</v>
      </c>
      <c r="B11" s="4" t="s">
        <v>34</v>
      </c>
      <c r="C11" s="15" t="s">
        <v>47</v>
      </c>
      <c r="D11" s="4" t="s">
        <v>31</v>
      </c>
      <c r="E11" s="18"/>
      <c r="F11" s="1" t="s">
        <v>47</v>
      </c>
      <c r="G11" s="21">
        <v>111</v>
      </c>
    </row>
    <row r="12" spans="1:7" ht="25.5" x14ac:dyDescent="0.25">
      <c r="A12" s="16" t="s">
        <v>47</v>
      </c>
      <c r="B12" s="4" t="s">
        <v>35</v>
      </c>
      <c r="C12" s="15" t="s">
        <v>47</v>
      </c>
      <c r="D12" s="4" t="s">
        <v>32</v>
      </c>
      <c r="E12" s="18"/>
      <c r="F12" s="19" t="s">
        <v>47</v>
      </c>
      <c r="G12" s="21">
        <v>112</v>
      </c>
    </row>
    <row r="13" spans="1:7" x14ac:dyDescent="0.25">
      <c r="A13" s="16" t="s">
        <v>47</v>
      </c>
      <c r="B13" s="4" t="s">
        <v>36</v>
      </c>
      <c r="C13" s="15" t="s">
        <v>47</v>
      </c>
      <c r="D13" s="4" t="s">
        <v>33</v>
      </c>
      <c r="E13" s="18"/>
      <c r="F13" s="19" t="s">
        <v>47</v>
      </c>
      <c r="G13" s="21">
        <v>211</v>
      </c>
    </row>
    <row r="14" spans="1:7" ht="15.75" thickBot="1" x14ac:dyDescent="0.3">
      <c r="A14" s="17"/>
      <c r="B14" s="6"/>
      <c r="C14" s="20"/>
      <c r="D14" s="9" t="s">
        <v>21</v>
      </c>
      <c r="E14" s="20"/>
      <c r="F14" s="20"/>
      <c r="G14" s="6"/>
    </row>
    <row r="15" spans="1:7" ht="15.75" thickBot="1" x14ac:dyDescent="0.3">
      <c r="A15" s="18"/>
      <c r="B15" s="7"/>
      <c r="C15" s="18"/>
      <c r="D15" s="8"/>
      <c r="E15" s="18"/>
      <c r="F15" s="18"/>
      <c r="G15" s="7"/>
    </row>
    <row r="16" spans="1:7" x14ac:dyDescent="0.25">
      <c r="B16" s="7"/>
      <c r="D16" s="8"/>
      <c r="F16" s="13"/>
      <c r="G16" s="10" t="s">
        <v>42</v>
      </c>
    </row>
    <row r="17" spans="2:7" ht="30" x14ac:dyDescent="0.25">
      <c r="B17" s="23"/>
      <c r="C17" s="24"/>
      <c r="D17" s="23"/>
      <c r="F17" s="14"/>
      <c r="G17" s="11" t="s">
        <v>0</v>
      </c>
    </row>
    <row r="18" spans="2:7" x14ac:dyDescent="0.25">
      <c r="B18" s="25" t="s">
        <v>1</v>
      </c>
      <c r="C18" s="38"/>
      <c r="D18" s="25" t="s">
        <v>2</v>
      </c>
      <c r="E18" s="39"/>
      <c r="F18" s="15" t="s">
        <v>47</v>
      </c>
      <c r="G18" s="12" t="s">
        <v>3</v>
      </c>
    </row>
    <row r="19" spans="2:7" ht="30" x14ac:dyDescent="0.25">
      <c r="B19" s="40" t="s">
        <v>23</v>
      </c>
      <c r="C19" s="38">
        <v>4</v>
      </c>
      <c r="D19" s="40" t="s">
        <v>24</v>
      </c>
      <c r="E19" s="39">
        <v>4</v>
      </c>
      <c r="F19" s="16" t="s">
        <v>47</v>
      </c>
      <c r="G19" s="12" t="s">
        <v>4</v>
      </c>
    </row>
    <row r="20" spans="2:7" x14ac:dyDescent="0.25">
      <c r="B20" s="41" t="s">
        <v>57</v>
      </c>
      <c r="C20" s="38">
        <v>4</v>
      </c>
      <c r="D20" s="52" t="s">
        <v>71</v>
      </c>
      <c r="E20" s="39">
        <v>4</v>
      </c>
      <c r="F20" s="16" t="s">
        <v>47</v>
      </c>
      <c r="G20" s="12" t="s">
        <v>49</v>
      </c>
    </row>
    <row r="21" spans="2:7" x14ac:dyDescent="0.25">
      <c r="B21" s="42" t="s">
        <v>46</v>
      </c>
      <c r="C21" s="38">
        <v>4</v>
      </c>
      <c r="D21" s="42" t="s">
        <v>50</v>
      </c>
      <c r="E21" s="39">
        <v>4</v>
      </c>
      <c r="F21" s="14"/>
      <c r="G21" s="11" t="s">
        <v>5</v>
      </c>
    </row>
    <row r="22" spans="2:7" x14ac:dyDescent="0.25">
      <c r="B22" s="52" t="s">
        <v>72</v>
      </c>
      <c r="C22" s="38">
        <v>4</v>
      </c>
      <c r="D22" s="42" t="s">
        <v>56</v>
      </c>
      <c r="E22" s="39">
        <v>4</v>
      </c>
      <c r="F22" s="15" t="s">
        <v>47</v>
      </c>
      <c r="G22" s="31" t="s">
        <v>50</v>
      </c>
    </row>
    <row r="23" spans="2:7" x14ac:dyDescent="0.25">
      <c r="B23" s="40" t="s">
        <v>22</v>
      </c>
      <c r="C23" s="38">
        <v>1</v>
      </c>
      <c r="D23" s="43"/>
      <c r="E23" s="39"/>
      <c r="F23" s="15" t="s">
        <v>47</v>
      </c>
      <c r="G23" s="33" t="s">
        <v>51</v>
      </c>
    </row>
    <row r="24" spans="2:7" x14ac:dyDescent="0.25">
      <c r="B24" s="44"/>
      <c r="C24" s="38"/>
      <c r="D24" s="44"/>
      <c r="E24" s="39"/>
      <c r="F24" s="16" t="s">
        <v>47</v>
      </c>
      <c r="G24" s="32" t="s">
        <v>52</v>
      </c>
    </row>
    <row r="25" spans="2:7" x14ac:dyDescent="0.25">
      <c r="B25" s="25" t="s">
        <v>6</v>
      </c>
      <c r="C25" s="38"/>
      <c r="D25" s="25" t="s">
        <v>7</v>
      </c>
      <c r="E25" s="39"/>
      <c r="F25" s="37" t="s">
        <v>47</v>
      </c>
      <c r="G25" s="34" t="s">
        <v>53</v>
      </c>
    </row>
    <row r="26" spans="2:7" x14ac:dyDescent="0.25">
      <c r="B26" s="43" t="s">
        <v>51</v>
      </c>
      <c r="C26" s="38">
        <v>4</v>
      </c>
      <c r="D26" s="43" t="s">
        <v>52</v>
      </c>
      <c r="E26" s="39">
        <v>4</v>
      </c>
      <c r="F26" s="14"/>
      <c r="G26" s="35" t="s">
        <v>8</v>
      </c>
    </row>
    <row r="27" spans="2:7" ht="30" x14ac:dyDescent="0.25">
      <c r="B27" s="41" t="s">
        <v>25</v>
      </c>
      <c r="C27" s="38">
        <v>4</v>
      </c>
      <c r="D27" s="49" t="s">
        <v>67</v>
      </c>
      <c r="E27" s="39">
        <v>4</v>
      </c>
      <c r="F27" s="14"/>
      <c r="G27" s="34" t="s">
        <v>9</v>
      </c>
    </row>
    <row r="28" spans="2:7" x14ac:dyDescent="0.25">
      <c r="B28" s="43" t="s">
        <v>58</v>
      </c>
      <c r="C28" s="38">
        <v>4</v>
      </c>
      <c r="D28" s="53" t="s">
        <v>79</v>
      </c>
      <c r="E28" s="39">
        <v>4</v>
      </c>
      <c r="F28" s="15" t="s">
        <v>47</v>
      </c>
      <c r="G28" s="34" t="s">
        <v>10</v>
      </c>
    </row>
    <row r="29" spans="2:7" x14ac:dyDescent="0.25">
      <c r="B29" s="53" t="s">
        <v>77</v>
      </c>
      <c r="C29" s="38">
        <v>4</v>
      </c>
      <c r="D29" s="54" t="s">
        <v>78</v>
      </c>
      <c r="E29" s="39">
        <v>4</v>
      </c>
      <c r="F29" s="16" t="s">
        <v>47</v>
      </c>
      <c r="G29" s="34" t="s">
        <v>13</v>
      </c>
    </row>
    <row r="30" spans="2:7" ht="15.75" thickBot="1" x14ac:dyDescent="0.3">
      <c r="B30" s="43"/>
      <c r="C30" s="38"/>
      <c r="D30" s="42"/>
      <c r="E30" s="39"/>
      <c r="F30" s="17"/>
      <c r="G30" s="36" t="s">
        <v>54</v>
      </c>
    </row>
    <row r="31" spans="2:7" x14ac:dyDescent="0.25">
      <c r="B31" s="44"/>
      <c r="C31" s="38"/>
      <c r="D31" s="44"/>
      <c r="E31" s="39"/>
      <c r="F31" s="26"/>
    </row>
    <row r="32" spans="2:7" x14ac:dyDescent="0.25">
      <c r="B32" s="25" t="s">
        <v>48</v>
      </c>
      <c r="C32" s="38"/>
      <c r="D32" s="25" t="s">
        <v>44</v>
      </c>
      <c r="E32" s="39"/>
      <c r="F32" s="26"/>
      <c r="G32" s="27"/>
    </row>
    <row r="33" spans="2:7" ht="30" x14ac:dyDescent="0.25">
      <c r="B33" s="49" t="s">
        <v>55</v>
      </c>
      <c r="C33" s="38">
        <v>4</v>
      </c>
      <c r="D33" s="43" t="s">
        <v>64</v>
      </c>
      <c r="E33" s="39">
        <v>4</v>
      </c>
      <c r="F33" s="26"/>
      <c r="G33" s="27"/>
    </row>
    <row r="34" spans="2:7" x14ac:dyDescent="0.25">
      <c r="B34" s="43" t="s">
        <v>59</v>
      </c>
      <c r="C34" s="38">
        <v>4</v>
      </c>
      <c r="D34" s="43" t="s">
        <v>69</v>
      </c>
      <c r="E34" s="39">
        <v>4</v>
      </c>
      <c r="F34" s="26"/>
      <c r="G34" s="28"/>
    </row>
    <row r="35" spans="2:7" x14ac:dyDescent="0.25">
      <c r="B35" s="43" t="s">
        <v>60</v>
      </c>
      <c r="C35" s="38">
        <v>4</v>
      </c>
      <c r="D35" s="43" t="s">
        <v>61</v>
      </c>
      <c r="E35" s="39">
        <v>4</v>
      </c>
      <c r="F35" s="26"/>
      <c r="G35" s="29"/>
    </row>
    <row r="36" spans="2:7" x14ac:dyDescent="0.25">
      <c r="B36" s="43" t="s">
        <v>65</v>
      </c>
      <c r="C36" s="38">
        <v>4</v>
      </c>
      <c r="D36" s="55" t="s">
        <v>80</v>
      </c>
      <c r="E36" s="39">
        <v>4</v>
      </c>
      <c r="F36" s="26"/>
      <c r="G36" s="27"/>
    </row>
    <row r="37" spans="2:7" x14ac:dyDescent="0.25">
      <c r="B37" s="43"/>
      <c r="C37" s="38"/>
      <c r="D37" s="43"/>
      <c r="E37" s="39"/>
      <c r="F37" s="26"/>
      <c r="G37" s="27"/>
    </row>
    <row r="38" spans="2:7" x14ac:dyDescent="0.25">
      <c r="B38" s="44"/>
      <c r="C38" s="38"/>
      <c r="D38" s="44"/>
      <c r="E38" s="39"/>
      <c r="F38" s="26"/>
      <c r="G38" s="30"/>
    </row>
    <row r="39" spans="2:7" x14ac:dyDescent="0.25">
      <c r="B39" s="25" t="s">
        <v>11</v>
      </c>
      <c r="C39" s="38"/>
      <c r="D39" s="25" t="s">
        <v>12</v>
      </c>
      <c r="E39" s="39"/>
      <c r="F39" s="26"/>
      <c r="G39" s="28"/>
    </row>
    <row r="40" spans="2:7" x14ac:dyDescent="0.25">
      <c r="B40" s="43" t="s">
        <v>68</v>
      </c>
      <c r="C40" s="38">
        <v>4</v>
      </c>
      <c r="D40" s="43" t="s">
        <v>66</v>
      </c>
      <c r="E40" s="39">
        <v>4</v>
      </c>
      <c r="F40" s="26"/>
      <c r="G40" s="27"/>
    </row>
    <row r="41" spans="2:7" x14ac:dyDescent="0.25">
      <c r="B41" s="53" t="s">
        <v>70</v>
      </c>
      <c r="C41" s="38">
        <v>4</v>
      </c>
      <c r="D41" s="43" t="s">
        <v>62</v>
      </c>
      <c r="E41" s="39">
        <v>4</v>
      </c>
    </row>
    <row r="42" spans="2:7" x14ac:dyDescent="0.25">
      <c r="B42" s="43" t="s">
        <v>63</v>
      </c>
      <c r="C42" s="38">
        <v>4</v>
      </c>
      <c r="D42" s="43" t="s">
        <v>65</v>
      </c>
      <c r="E42" s="39">
        <v>4</v>
      </c>
    </row>
    <row r="43" spans="2:7" x14ac:dyDescent="0.25">
      <c r="B43" s="55" t="s">
        <v>81</v>
      </c>
      <c r="C43" s="38">
        <v>4</v>
      </c>
      <c r="D43" s="55" t="s">
        <v>82</v>
      </c>
      <c r="E43" s="39">
        <v>4</v>
      </c>
    </row>
    <row r="44" spans="2:7" x14ac:dyDescent="0.25">
      <c r="B44" s="43"/>
      <c r="C44" s="38"/>
      <c r="D44" s="43"/>
      <c r="E44" s="39"/>
    </row>
    <row r="45" spans="2:7" x14ac:dyDescent="0.25">
      <c r="B45" s="45"/>
      <c r="C45" s="39"/>
      <c r="D45" s="45"/>
      <c r="E45" s="39"/>
    </row>
    <row r="46" spans="2:7" x14ac:dyDescent="0.25">
      <c r="B46" s="22" t="s">
        <v>45</v>
      </c>
      <c r="C46" s="39"/>
      <c r="D46" s="45"/>
      <c r="E46" s="39"/>
    </row>
    <row r="47" spans="2:7" x14ac:dyDescent="0.25">
      <c r="B47" s="45"/>
      <c r="C47" s="39"/>
      <c r="D47" s="45"/>
      <c r="E47" s="39"/>
    </row>
    <row r="48" spans="2:7" x14ac:dyDescent="0.25">
      <c r="B48" s="45"/>
      <c r="C48" s="39"/>
      <c r="D48" s="45"/>
      <c r="E48" s="39"/>
    </row>
    <row r="49" spans="2:5" x14ac:dyDescent="0.25">
      <c r="B49" s="45"/>
      <c r="C49" s="39"/>
      <c r="D49" s="45"/>
      <c r="E49" s="39"/>
    </row>
    <row r="50" spans="2:5" x14ac:dyDescent="0.25">
      <c r="B50" s="45"/>
      <c r="C50" s="39"/>
      <c r="D50" s="45"/>
      <c r="E50" s="39"/>
    </row>
    <row r="51" spans="2:5" x14ac:dyDescent="0.25">
      <c r="B51" s="45"/>
      <c r="C51" s="46"/>
      <c r="D51" s="45"/>
      <c r="E51" s="39"/>
    </row>
    <row r="52" spans="2:5" x14ac:dyDescent="0.25">
      <c r="B52" s="45"/>
      <c r="C52" s="47">
        <f>SUM(C19:C51)</f>
        <v>65</v>
      </c>
      <c r="D52" s="45"/>
      <c r="E52" s="46">
        <f>SUM(E19:E45)</f>
        <v>64</v>
      </c>
    </row>
    <row r="53" spans="2:5" ht="15.75" thickBot="1" x14ac:dyDescent="0.3">
      <c r="B53" s="45" t="s">
        <v>43</v>
      </c>
      <c r="C53" s="48">
        <f>+C52+E52</f>
        <v>129</v>
      </c>
      <c r="D53" s="45"/>
      <c r="E53" s="39"/>
    </row>
    <row r="54" spans="2:5" ht="15.75" thickTop="1" x14ac:dyDescent="0.25"/>
    <row r="55" spans="2:5" x14ac:dyDescent="0.25">
      <c r="B55" t="s">
        <v>74</v>
      </c>
    </row>
    <row r="56" spans="2:5" x14ac:dyDescent="0.25">
      <c r="B56" t="s">
        <v>76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GBUS major with Study Aboad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Jepperson, Mary</dc:creator>
  <cp:lastModifiedBy>Jepperson, Mary</cp:lastModifiedBy>
  <cp:lastPrinted>2020-11-02T20:09:19Z</cp:lastPrinted>
  <dcterms:created xsi:type="dcterms:W3CDTF">2020-03-10T20:03:37Z</dcterms:created>
  <dcterms:modified xsi:type="dcterms:W3CDTF">2020-11-02T20:18:54Z</dcterms:modified>
</cp:coreProperties>
</file>